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7" i="1" l="1"/>
  <c r="E12" i="1" l="1"/>
</calcChain>
</file>

<file path=xl/sharedStrings.xml><?xml version="1.0" encoding="utf-8"?>
<sst xmlns="http://schemas.openxmlformats.org/spreadsheetml/2006/main" count="83" uniqueCount="45">
  <si>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</si>
  <si>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</si>
  <si>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</si>
  <si>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</si>
  <si>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</si>
  <si>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</si>
  <si>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</si>
  <si>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</si>
  <si>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</si>
  <si>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</si>
  <si>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</si>
  <si>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</si>
  <si>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</si>
  <si>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</si>
  <si>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</si>
  <si>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</si>
  <si>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</si>
  <si>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</si>
  <si>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</si>
  <si>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</si>
  <si>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</si>
  <si>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</si>
  <si>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</si>
  <si>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</si>
  <si>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</si>
  <si>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</si>
  <si>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</si>
  <si>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</si>
  <si>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</si>
  <si>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</si>
  <si>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</si>
  <si>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</si>
  <si>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</si>
  <si>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</si>
  <si>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</si>
  <si>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</si>
  <si>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</si>
  <si>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</si>
  <si>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</si>
  <si>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</si>
  <si>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ПРИЛИВ РФЗО ПО УГОВОРУ ЗА 2021.</t>
  </si>
  <si>
    <t>МАТЕРИЈАЛИ ЗА ОБРАЗОВАЊЕ И УСАВРШАВАЊЕ</t>
  </si>
  <si>
    <t>ТРОШКОВИ ПУТОВАЊА</t>
  </si>
  <si>
    <t>УСЛУГЕ ШТАМПАЊА И ИНФОРМИСАЊА</t>
  </si>
  <si>
    <t>СТАЊЕ СРЕДСТАВА НА РАЧУНУ ИЗЈЗВ НА ДАН 16.12.2021.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</si>
</sst>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6"/>
  <sheetViews>
    <sheetView tabSelected="1" topLeftCell="A10" zoomScaleNormal="100" workbookViewId="0">
      <selection activeCell="E50" sqref="E50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44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120098093.22</v>
      </c>
      <c r="F8" s="50" t="s">
        <v>24</v>
      </c>
    </row>
    <row r="9" spans="1:9" x14ac:dyDescent="0.2">
      <c r="B9" s="15">
        <v>2</v>
      </c>
      <c r="C9" s="16" t="s">
        <v>40</v>
      </c>
      <c r="D9" s="17"/>
      <c r="E9" s="20">
        <v>18098566.670000002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>
        <v>-151298</v>
      </c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138045361.88999999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>
        <v>450000</v>
      </c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>
        <v>234022.52</v>
      </c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>
        <v>130000</v>
      </c>
      <c r="F22" s="19" t="s">
        <v>5</v>
      </c>
      <c r="I22" s="47"/>
    </row>
    <row r="23" spans="2:15" x14ac:dyDescent="0.2">
      <c r="B23" s="15">
        <v>10</v>
      </c>
      <c r="C23" s="36" t="s">
        <v>42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43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41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30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31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32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33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34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36</v>
      </c>
      <c r="D45" s="37"/>
      <c r="E45" s="44"/>
      <c r="F45" s="19" t="s">
        <v>5</v>
      </c>
      <c r="I45" s="47"/>
    </row>
    <row r="46" spans="2:15" x14ac:dyDescent="0.2">
      <c r="B46" s="49">
        <v>33</v>
      </c>
      <c r="C46" s="36" t="s">
        <v>37</v>
      </c>
      <c r="D46" s="37"/>
      <c r="E46" s="44"/>
      <c r="F46" s="19" t="s">
        <v>5</v>
      </c>
      <c r="I46" s="47"/>
    </row>
    <row r="47" spans="2:15" x14ac:dyDescent="0.2">
      <c r="B47" s="40"/>
      <c r="C47" s="41" t="s">
        <v>7</v>
      </c>
      <c r="D47" s="40"/>
      <c r="E47" s="42">
        <f>SUM(E14:E46)</f>
        <v>814022.52</v>
      </c>
      <c r="F47" s="43" t="s">
        <v>5</v>
      </c>
      <c r="I47" s="47"/>
    </row>
    <row r="48" spans="2:15" x14ac:dyDescent="0.2">
      <c r="I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  <row r="56" spans="5:5" x14ac:dyDescent="0.2">
      <c r="E56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2021-12-17T10:09:04Z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